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_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<sst xmlns="http://schemas.openxmlformats.org/spreadsheetml/2006/main" count="36" uniqueCount="29">
  <si>
    <t xml:space="preserve">David Kelsey</t>
  </si>
  <si>
    <t xml:space="preserve">LHC IPv6 data storage</t>
  </si>
  <si>
    <t xml:space="preserve">√</t>
  </si>
  <si>
    <t xml:space="preserve">David Holder</t>
  </si>
  <si>
    <t xml:space="preserve">An Overview of IPv6 Security</t>
  </si>
  <si>
    <t xml:space="preserve">BREAK</t>
  </si>
  <si>
    <t xml:space="preserve">Morning Coffee</t>
  </si>
  <si>
    <t xml:space="preserve">UKNOF Update</t>
  </si>
  <si>
    <t xml:space="preserve">Cathy Almond</t>
  </si>
  <si>
    <t xml:space="preserve">EDNS Flag day and beyond</t>
  </si>
  <si>
    <t xml:space="preserve">Massimiliano Stucchi Nathalie Trenaman</t>
  </si>
  <si>
    <t xml:space="preserve">The big IPv6 and RPKI quiz!</t>
  </si>
  <si>
    <t xml:space="preserve">Lunch</t>
  </si>
  <si>
    <t xml:space="preserve">Sean Newman</t>
  </si>
  <si>
    <t xml:space="preserve">Large-Scale Edge DdoS Protection</t>
  </si>
  <si>
    <t xml:space="preserve">Sponsor</t>
  </si>
  <si>
    <t xml:space="preserve">Mike Lewis</t>
  </si>
  <si>
    <t xml:space="preserve">Beyond Whois: Connecting the Digital Dots</t>
  </si>
  <si>
    <t xml:space="preserve">Bijal Sanghani</t>
  </si>
  <si>
    <t xml:space="preserve">IXPDB and Euro-IX tools</t>
  </si>
  <si>
    <t xml:space="preserve">Louis Plissonneau</t>
  </si>
  <si>
    <t xml:space="preserve">TTLd: Total TCP Loss detection</t>
  </si>
  <si>
    <t xml:space="preserve">Afternoon Coffee</t>
  </si>
  <si>
    <t xml:space="preserve">David Freedman</t>
  </si>
  <si>
    <t xml:space="preserve">Project GOLF – 3 years of EVPN in the datacenter</t>
  </si>
  <si>
    <t xml:space="preserve">Thomas Weible</t>
  </si>
  <si>
    <t xml:space="preserve">400G - don't get confused</t>
  </si>
  <si>
    <t xml:space="preserve">Steve Wright</t>
  </si>
  <si>
    <t xml:space="preserve">Fire Fire Fire!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</si>
</sst>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HH:MM"/>
    <numFmt numFmtId="166" formatCode="@"/>
    <numFmt numFmtId="167" formatCode="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36" zoomScaleNormal="136" zoomScalePageLayoutView="100" workbookViewId="0">
      <selection pane="topLeft" activeCell="E8" activeCellId="0" sqref="E8"/>
    </sheetView>
  </sheetViews>
  <sheetFormatPr defaultRowHeight="12.6" zeroHeight="false" outlineLevelRow="0" outlineLevelCol="0"/>
  <cols>
    <col collapsed="false" customWidth="true" hidden="false" outlineLevel="0" max="1" min="1" style="0" width="2.99"/>
    <col collapsed="false" customWidth="true" hidden="false" outlineLevel="0" max="2" min="2" style="1" width="7.53"/>
    <col collapsed="false" customWidth="true" hidden="false" outlineLevel="0" max="3" min="3" style="1" width="8.67"/>
    <col collapsed="false" customWidth="true" hidden="false" outlineLevel="0" max="4" min="4" style="2" width="3.64"/>
    <col collapsed="false" customWidth="true" hidden="false" outlineLevel="0" max="5" min="5" style="0" width="6.04"/>
    <col collapsed="false" customWidth="true" hidden="false" outlineLevel="0" max="6" min="6" style="0" width="18.16"/>
    <col collapsed="false" customWidth="true" hidden="false" outlineLevel="0" max="7" min="7" style="3" width="39.16"/>
    <col collapsed="false" customWidth="true" hidden="false" outlineLevel="0" max="8" min="8" style="4" width="19.38"/>
    <col collapsed="false" customWidth="true" hidden="false" outlineLevel="0" max="9" min="9" style="0" width="6.67"/>
    <col collapsed="false" customWidth="false" hidden="false" outlineLevel="0" max="1025" min="10" style="0" width="11.52"/>
  </cols>
  <sheetData>
    <row r="1" customFormat="false" ht="13.2" hidden="false" customHeight="false" outlineLevel="0" collapsed="false">
      <c r="B1" s="5" t="n">
        <v>0.416666666666667</v>
      </c>
      <c r="C1" s="5" t="n">
        <v>0.0208333333333333</v>
      </c>
      <c r="E1" s="5" t="n">
        <f aca="false">B1+C1</f>
        <v>0.4375</v>
      </c>
      <c r="F1" s="6" t="s">
        <v>0</v>
      </c>
      <c r="G1" s="6" t="s">
        <v>1</v>
      </c>
      <c r="H1" s="7"/>
      <c r="I1" s="8"/>
    </row>
    <row r="2" customFormat="false" ht="12.8" hidden="false" customHeight="false" outlineLevel="0" collapsed="false">
      <c r="A2" s="3" t="s">
        <v>2</v>
      </c>
      <c r="B2" s="5" t="n">
        <f aca="false">E1</f>
        <v>0.4375</v>
      </c>
      <c r="C2" s="5" t="n">
        <v>0.0208333333333333</v>
      </c>
      <c r="D2" s="2" t="n">
        <v>30</v>
      </c>
      <c r="E2" s="5" t="n">
        <f aca="false">+B2+C2</f>
        <v>0.458333333333334</v>
      </c>
      <c r="F2" s="6" t="s">
        <v>3</v>
      </c>
      <c r="G2" s="6" t="s">
        <v>4</v>
      </c>
      <c r="H2" s="0"/>
    </row>
    <row r="3" s="9" customFormat="true" ht="12.8" hidden="false" customHeight="false" outlineLevel="0" collapsed="false">
      <c r="B3" s="10" t="n">
        <f aca="false">E2</f>
        <v>0.458333333333334</v>
      </c>
      <c r="C3" s="11" t="n">
        <v>0.0208333333333333</v>
      </c>
      <c r="D3" s="12"/>
      <c r="E3" s="11" t="n">
        <f aca="false">+B3+C3</f>
        <v>0.479166666666667</v>
      </c>
      <c r="F3" s="13" t="s">
        <v>5</v>
      </c>
      <c r="G3" s="14"/>
      <c r="H3" s="15" t="s">
        <v>6</v>
      </c>
      <c r="I3" s="0"/>
      <c r="J3" s="0"/>
      <c r="K3" s="0"/>
      <c r="AMJ3" s="0"/>
    </row>
    <row r="4" s="18" customFormat="true" ht="12.8" hidden="false" customHeight="false" outlineLevel="0" collapsed="false">
      <c r="A4" s="3"/>
      <c r="B4" s="16" t="n">
        <f aca="false">E3</f>
        <v>0.479166666666667</v>
      </c>
      <c r="C4" s="16" t="n">
        <v>0.0208333333333333</v>
      </c>
      <c r="D4" s="17"/>
      <c r="E4" s="16" t="n">
        <f aca="false">+B4+C4</f>
        <v>0.5</v>
      </c>
      <c r="F4" s="0"/>
      <c r="G4" s="6" t="s">
        <v>7</v>
      </c>
      <c r="H4" s="0"/>
    </row>
    <row r="5" customFormat="false" ht="12.95" hidden="false" customHeight="true" outlineLevel="0" collapsed="false">
      <c r="A5" s="3"/>
      <c r="B5" s="5" t="n">
        <f aca="false">E4</f>
        <v>0.5</v>
      </c>
      <c r="C5" s="5" t="n">
        <v>0.0104166666666667</v>
      </c>
      <c r="E5" s="5" t="n">
        <f aca="false">B5+C5</f>
        <v>0.510416666666667</v>
      </c>
      <c r="F5" s="6" t="s">
        <v>8</v>
      </c>
      <c r="G5" s="6" t="s">
        <v>9</v>
      </c>
      <c r="H5" s="0"/>
      <c r="I5" s="8"/>
    </row>
    <row r="6" s="20" customFormat="true" ht="25.35" hidden="false" customHeight="true" outlineLevel="0" collapsed="false">
      <c r="A6" s="19"/>
      <c r="B6" s="16" t="n">
        <f aca="false">E5</f>
        <v>0.510416666666667</v>
      </c>
      <c r="C6" s="16" t="n">
        <v>0.0104166666666667</v>
      </c>
      <c r="D6" s="17"/>
      <c r="E6" s="16" t="n">
        <f aca="false">B6+C6</f>
        <v>0.520833333333334</v>
      </c>
      <c r="F6" s="18" t="s">
        <v>10</v>
      </c>
      <c r="G6" s="18" t="s">
        <v>11</v>
      </c>
    </row>
    <row r="7" s="9" customFormat="true" ht="12.8" hidden="false" customHeight="false" outlineLevel="0" collapsed="false">
      <c r="B7" s="11" t="n">
        <f aca="false">E6</f>
        <v>0.520833333333334</v>
      </c>
      <c r="C7" s="11" t="n">
        <v>0.0625</v>
      </c>
      <c r="D7" s="12"/>
      <c r="E7" s="11" t="n">
        <f aca="false">B7+C7</f>
        <v>0.583333333333334</v>
      </c>
      <c r="F7" s="13" t="s">
        <v>5</v>
      </c>
      <c r="G7" s="21"/>
      <c r="H7" s="22" t="s">
        <v>12</v>
      </c>
      <c r="I7" s="0"/>
      <c r="J7" s="0"/>
      <c r="K7" s="0"/>
      <c r="AMJ7" s="0"/>
    </row>
    <row r="8" s="18" customFormat="true" ht="12.8" hidden="false" customHeight="false" outlineLevel="0" collapsed="false">
      <c r="A8" s="3"/>
      <c r="B8" s="5" t="n">
        <f aca="false">E7</f>
        <v>0.583333333333334</v>
      </c>
      <c r="C8" s="16" t="n">
        <v>0.0138888888888889</v>
      </c>
      <c r="D8" s="17" t="n">
        <v>16</v>
      </c>
      <c r="E8" s="16" t="n">
        <f aca="false">B8+C8</f>
        <v>0.597222222222222</v>
      </c>
      <c r="F8" s="0" t="s">
        <v>13</v>
      </c>
      <c r="G8" s="6" t="s">
        <v>14</v>
      </c>
      <c r="H8" s="23" t="s">
        <v>15</v>
      </c>
      <c r="I8" s="0"/>
      <c r="J8" s="20"/>
      <c r="K8" s="20"/>
    </row>
    <row r="9" s="20" customFormat="true" ht="12.8" hidden="false" customHeight="false" outlineLevel="0" collapsed="false">
      <c r="A9" s="3" t="s">
        <v>2</v>
      </c>
      <c r="B9" s="16" t="n">
        <f aca="false">E8</f>
        <v>0.597222222222222</v>
      </c>
      <c r="C9" s="16" t="n">
        <v>0.0208333333333333</v>
      </c>
      <c r="D9" s="24" t="n">
        <v>40</v>
      </c>
      <c r="E9" s="16" t="n">
        <f aca="false">B9+C9</f>
        <v>0.618055555555556</v>
      </c>
      <c r="F9" s="6" t="s">
        <v>16</v>
      </c>
      <c r="G9" s="6" t="s">
        <v>17</v>
      </c>
    </row>
    <row r="10" customFormat="false" ht="13.2" hidden="false" customHeight="false" outlineLevel="0" collapsed="false">
      <c r="A10" s="3"/>
      <c r="B10" s="16" t="n">
        <f aca="false">E9</f>
        <v>0.618055555555556</v>
      </c>
      <c r="C10" s="16" t="n">
        <v>0.0104166666666667</v>
      </c>
      <c r="D10" s="24"/>
      <c r="E10" s="16" t="n">
        <f aca="false">B10+C10</f>
        <v>0.628472222222222</v>
      </c>
      <c r="F10" s="6" t="s">
        <v>18</v>
      </c>
      <c r="G10" s="0" t="s">
        <v>19</v>
      </c>
      <c r="H10" s="0"/>
    </row>
    <row r="11" customFormat="false" ht="12.8" hidden="false" customHeight="false" outlineLevel="0" collapsed="false">
      <c r="A11" s="3"/>
      <c r="B11" s="5" t="n">
        <f aca="false">E10</f>
        <v>0.628472222222222</v>
      </c>
      <c r="C11" s="5" t="n">
        <v>0.0208333333333333</v>
      </c>
      <c r="E11" s="5" t="n">
        <f aca="false">B11+C11</f>
        <v>0.649305555555556</v>
      </c>
      <c r="F11" s="6" t="s">
        <v>20</v>
      </c>
      <c r="G11" s="18" t="s">
        <v>21</v>
      </c>
      <c r="H11" s="0"/>
    </row>
    <row r="12" s="9" customFormat="true" ht="12.8" hidden="false" customHeight="false" outlineLevel="0" collapsed="false">
      <c r="B12" s="10" t="n">
        <f aca="false">E11</f>
        <v>0.649305555555556</v>
      </c>
      <c r="C12" s="11" t="n">
        <v>0.0208333333333333</v>
      </c>
      <c r="D12" s="12"/>
      <c r="E12" s="11" t="n">
        <f aca="false">B12+C12</f>
        <v>0.670138888888889</v>
      </c>
      <c r="F12" s="13" t="s">
        <v>5</v>
      </c>
      <c r="G12" s="14"/>
      <c r="H12" s="15" t="s">
        <v>22</v>
      </c>
      <c r="I12" s="0"/>
      <c r="J12" s="0"/>
      <c r="K12" s="0"/>
      <c r="AMJ12" s="0"/>
    </row>
    <row r="13" customFormat="false" ht="12.95" hidden="false" customHeight="true" outlineLevel="0" collapsed="false">
      <c r="A13" s="3" t="s">
        <v>2</v>
      </c>
      <c r="B13" s="5" t="n">
        <f aca="false">E12</f>
        <v>0.670138888888889</v>
      </c>
      <c r="C13" s="5" t="n">
        <v>0.0208333333333333</v>
      </c>
      <c r="D13" s="2" t="n">
        <v>28</v>
      </c>
      <c r="E13" s="5" t="n">
        <f aca="false">B13+C13</f>
        <v>0.690972222222222</v>
      </c>
      <c r="F13" s="6" t="s">
        <v>23</v>
      </c>
      <c r="G13" s="6" t="s">
        <v>24</v>
      </c>
      <c r="H13" s="0"/>
    </row>
    <row r="14" customFormat="false" ht="12.95" hidden="false" customHeight="true" outlineLevel="0" collapsed="false">
      <c r="A14" s="3" t="s">
        <v>2</v>
      </c>
      <c r="B14" s="5" t="n">
        <f aca="false">E13</f>
        <v>0.690972222222222</v>
      </c>
      <c r="C14" s="5" t="n">
        <v>0.0208333333333333</v>
      </c>
      <c r="D14" s="2" t="n">
        <v>22</v>
      </c>
      <c r="E14" s="5" t="n">
        <f aca="false">B14+C14</f>
        <v>0.711805555555556</v>
      </c>
      <c r="F14" s="6" t="s">
        <v>25</v>
      </c>
      <c r="G14" s="0" t="s">
        <v>26</v>
      </c>
      <c r="H14" s="0"/>
    </row>
    <row r="15" s="18" customFormat="true" ht="12.8" hidden="false" customHeight="false" outlineLevel="0" collapsed="false">
      <c r="A15" s="3" t="s">
        <v>2</v>
      </c>
      <c r="B15" s="5" t="n">
        <f aca="false">E14</f>
        <v>0.711805555555556</v>
      </c>
      <c r="C15" s="5" t="n">
        <v>0.0208333333333333</v>
      </c>
      <c r="D15" s="17" t="n">
        <v>24</v>
      </c>
      <c r="E15" s="16" t="n">
        <f aca="false">B15+C15</f>
        <v>0.732638888888889</v>
      </c>
      <c r="F15" s="6" t="s">
        <v>27</v>
      </c>
      <c r="G15" s="6" t="s">
        <v>28</v>
      </c>
      <c r="H15" s="4"/>
      <c r="I15" s="8"/>
    </row>
    <row r="16" customFormat="false" ht="12.8" hidden="false" customHeight="false" outlineLevel="0" collapsed="false">
      <c r="A16" s="3" t="s">
        <v>2</v>
      </c>
      <c r="B16" s="11" t="n">
        <f aca="false">E15</f>
        <v>0.732638888888889</v>
      </c>
      <c r="C16" s="5"/>
      <c r="E16" s="16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90277777777778" right="0.7875" top="0.7875" bottom="0.7875" header="0.511805555555555" footer="0.511805555555555"/>
  <pageSetup paperSize="1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215626</TotalTime>
  <Application>LibreOffice/6.1.3.2$Linux_X86_64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2016-04-18T15:29:46Z</dcterms:created>
  <dc:creator>Keith Mitchell</dc:creator>
  <dc:description/>
  <dc:language>en</dc:language>
  <cp:lastModifiedBy/>
  <cp:lastPrinted>2018-09-06T10:55:53Z</cp:lastPrinted>
  <dcterms:modified xsi:type="dcterms:W3CDTF">2019-01-12T11:09:55Z</dcterms:modified>
  <cp:revision>22</cp:revision>
  <dc:subject/>
  <dc:title/>
</cp:coreProperties>
</file>